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第1期遴选明细清单" sheetId="2" r:id="rId1"/>
  </sheets>
  <definedNames>
    <definedName name="_xlnm._FilterDatabase" localSheetId="0" hidden="1">'2026年第1期遴选明细清单'!$C$2:$I$14</definedName>
    <definedName name="_xlnm.Print_Titles" localSheetId="0">'2026年第1期遴选明细清单'!$1:$2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<sst xmlns="http://schemas.openxmlformats.org/spreadsheetml/2006/main" count="100" uniqueCount="76">
  <si>
    <t>附件：北京大学深圳医院、深圳市新华医院、深圳市深汕人民医院2026年第1期医用耗材（试剂）遴选明细清单</t>
  </si>
  <si>
    <t>序号</t>
  </si>
  <si>
    <t>项目编号</t>
  </si>
  <si>
    <t>项目名称</t>
  </si>
  <si>
    <t>医保编码分类</t>
  </si>
  <si>
    <t>一级目录</t>
  </si>
  <si>
    <t>二级目录</t>
  </si>
  <si>
    <t>三级目录</t>
  </si>
  <si>
    <t>型号/规格</t>
  </si>
  <si>
    <t>备注</t>
  </si>
  <si>
    <t>HCLX202601001</t>
  </si>
  <si>
    <t>可吸收性非特殊理化缝线</t>
  </si>
  <si>
    <t>C140804185</t>
  </si>
  <si>
    <t>14-基础卫生材料</t>
  </si>
  <si>
    <t>08-缝合及凝固材料</t>
  </si>
  <si>
    <t>04-可吸收性非特殊理化缝线</t>
  </si>
  <si>
    <t>单股/带针/7/0#及以下
单股/带针/4/0#-6/0#
单股/带针/3/0#及以上
单股/不带针/7/0#及以下
单股/不带针/4/0#-6/0#
单股/不带针/3/0#及以上
编织/带针/7/0#及以下
编织/带针/4/0#-6/0#
编织/带针/3/0#及以上
编织/不带针/7/0#及以下
编织/不带针/4/0#-6/0#
编织/不带针/3/0#及以上</t>
  </si>
  <si>
    <t>各规格型号对应医用耗材分类代码（医保编码）
C14080418500001
C14080418500002
C14080418500003
C14080418500004
C14080418500005
C14080418500006
C14080418500007
C14080418500008
C14080418500009
C14080418500010
C14080418500011
C14080418500012</t>
  </si>
  <si>
    <t>HCLX202601002</t>
  </si>
  <si>
    <t>防压疮液体敷料</t>
  </si>
  <si>
    <t>C170102</t>
  </si>
  <si>
    <t>17-功能性敷料</t>
  </si>
  <si>
    <t>01-创口敷料</t>
  </si>
  <si>
    <t>02-液体敷料</t>
  </si>
  <si>
    <t>各规格</t>
  </si>
  <si>
    <t>用途：预防术中压力性损伤</t>
  </si>
  <si>
    <t>HCLX202601003</t>
  </si>
  <si>
    <t>一次性肺功能仪用过滤嘴</t>
  </si>
  <si>
    <t>C140202</t>
  </si>
  <si>
    <t>02-常规医疗用品</t>
  </si>
  <si>
    <t>02-其他常规医疗用品</t>
  </si>
  <si>
    <t>配套仪器使用：
1.设备名称：儿童潮气肺功能仪；
2.品牌：康讯。</t>
  </si>
  <si>
    <t>HCLX202601004</t>
  </si>
  <si>
    <t>连续性肾脏替代治疗用管路</t>
  </si>
  <si>
    <t>C100302/C100502</t>
  </si>
  <si>
    <t>10-血液净化材料</t>
  </si>
  <si>
    <r>
      <rPr>
        <sz val="12"/>
        <color theme="1"/>
        <rFont val="宋体"/>
        <charset val="134"/>
        <scheme val="minor"/>
      </rPr>
      <t>03-</t>
    </r>
    <r>
      <rPr>
        <sz val="12"/>
        <rFont val="宋体"/>
        <charset val="134"/>
        <scheme val="minor"/>
      </rPr>
      <t>血浆置换材料
05-连续性血液滤过材料</t>
    </r>
  </si>
  <si>
    <r>
      <rPr>
        <sz val="12"/>
        <color theme="1"/>
        <rFont val="宋体"/>
        <charset val="134"/>
        <scheme val="minor"/>
      </rPr>
      <t>02-</t>
    </r>
    <r>
      <rPr>
        <sz val="12"/>
        <rFont val="宋体"/>
        <charset val="134"/>
        <scheme val="minor"/>
      </rPr>
      <t>血浆置换（分离）管路
02-连续性血液滤过管路</t>
    </r>
  </si>
  <si>
    <t>配套仪器使用：
1.设备名称：多功能血液净化机；
2.品牌：健帆。</t>
  </si>
  <si>
    <t>HCLX202601005</t>
  </si>
  <si>
    <t>一次性使用肺结节记忆合金定位针</t>
  </si>
  <si>
    <t>C010601</t>
  </si>
  <si>
    <t>01-非血管介入治疗类材料</t>
  </si>
  <si>
    <t>06-非血管介入通用材料</t>
  </si>
  <si>
    <t>01-非血管介入通用穿刺针</t>
  </si>
  <si>
    <t>HCLX202601006</t>
  </si>
  <si>
    <t>一次性使用子宫颈活体取样钳</t>
  </si>
  <si>
    <t>C010707</t>
  </si>
  <si>
    <t>07-其他非血管介入材料</t>
  </si>
  <si>
    <t>HCLX202601007</t>
  </si>
  <si>
    <t>硅橡胶子宫药物支架系统</t>
  </si>
  <si>
    <t>HCLX202601008</t>
  </si>
  <si>
    <t>交联透明质酸钠凝胶</t>
  </si>
  <si>
    <t>C150205</t>
  </si>
  <si>
    <t>15-止血防粘连材料</t>
  </si>
  <si>
    <t>02-防粘连材料</t>
  </si>
  <si>
    <t>05-半固态胶</t>
  </si>
  <si>
    <t>用途：妇科防粘连材料</t>
  </si>
  <si>
    <t>HCLX202601009</t>
  </si>
  <si>
    <t>硅橡胶面部假体</t>
  </si>
  <si>
    <t>C060601/C060704</t>
  </si>
  <si>
    <t>06-人工器官、组织及配套材料</t>
  </si>
  <si>
    <t>06-其他人工器官、组织及配套材料
07-人体器官、组织填充材料</t>
  </si>
  <si>
    <t>01-其他人工器官、组织及配套材料
04-其他器官填充材料</t>
  </si>
  <si>
    <t>HCLX202601010</t>
  </si>
  <si>
    <t>自粘性软聚硅酮敷料</t>
  </si>
  <si>
    <t>C170201</t>
  </si>
  <si>
    <t>02-疤痕敷料</t>
  </si>
  <si>
    <t>01-凝胶疤痕修复材料</t>
  </si>
  <si>
    <t>HCLX202601011</t>
  </si>
  <si>
    <t>硬性接触镜验配试纸</t>
  </si>
  <si>
    <t>非医疗器械</t>
  </si>
  <si>
    <t>/</t>
  </si>
  <si>
    <t>HCLX202601012</t>
  </si>
  <si>
    <t>彩虹杯储存设备</t>
  </si>
  <si>
    <t>用途：实现液氮罐扩容储存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</si>
</sst>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85" zoomScaleNormal="85" workbookViewId="0">
      <pane ySplit="2" topLeftCell="A5" activePane="bottomLeft" state="frozen"/>
      <selection/>
      <selection pane="bottomLeft" activeCell="D13" sqref="D13"/>
    </sheetView>
  </sheetViews>
  <sheetFormatPr defaultColWidth="9" defaultRowHeight="13.5"/>
  <cols>
    <col min="1" max="1" width="7.94166666666667" style="2" customWidth="1"/>
    <col min="2" max="2" width="16.4666666666667" style="3" customWidth="1"/>
    <col min="3" max="3" width="33.675" style="3" customWidth="1"/>
    <col min="4" max="4" width="21.4666666666667" style="3" customWidth="1"/>
    <col min="5" max="5" width="27.25" style="3" customWidth="1"/>
    <col min="6" max="6" width="25.4333333333333" style="3" customWidth="1"/>
    <col min="7" max="7" width="31.7583333333333" style="3" customWidth="1"/>
    <col min="8" max="8" width="26.4583333333333" customWidth="1"/>
    <col min="9" max="9" width="45.5833333333333" customWidth="1"/>
  </cols>
  <sheetData>
    <row r="1" customFormat="1" ht="45" customHeight="1" spans="1:9">
      <c r="A1" s="4" t="s">
        <v>0</v>
      </c>
      <c r="B1" s="5"/>
      <c r="C1" s="5"/>
      <c r="D1" s="4"/>
      <c r="E1" s="4"/>
      <c r="F1" s="5"/>
      <c r="G1" s="5"/>
      <c r="H1" s="5"/>
      <c r="I1" s="5"/>
    </row>
    <row r="2" s="1" customFormat="1" ht="3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193" customHeight="1" spans="1:9">
      <c r="A3" s="7">
        <f>ROW()-2</f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</row>
    <row r="4" ht="54" customHeight="1" spans="1:9">
      <c r="A4" s="7">
        <f>ROW()-2</f>
        <v>2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</row>
    <row r="5" ht="67" customHeight="1" spans="1:9">
      <c r="A5" s="7">
        <f>ROW()-2</f>
        <v>3</v>
      </c>
      <c r="B5" s="8" t="s">
        <v>26</v>
      </c>
      <c r="C5" s="8" t="s">
        <v>27</v>
      </c>
      <c r="D5" s="8" t="s">
        <v>28</v>
      </c>
      <c r="E5" s="8" t="s">
        <v>13</v>
      </c>
      <c r="F5" s="8" t="s">
        <v>29</v>
      </c>
      <c r="G5" s="8" t="s">
        <v>30</v>
      </c>
      <c r="H5" s="8" t="s">
        <v>24</v>
      </c>
      <c r="I5" s="8" t="s">
        <v>31</v>
      </c>
    </row>
    <row r="6" ht="59" customHeight="1" spans="1:9">
      <c r="A6" s="7">
        <f>ROW()-2</f>
        <v>4</v>
      </c>
      <c r="B6" s="8" t="s">
        <v>32</v>
      </c>
      <c r="C6" s="8" t="s">
        <v>33</v>
      </c>
      <c r="D6" s="8" t="s">
        <v>34</v>
      </c>
      <c r="E6" s="8" t="s">
        <v>35</v>
      </c>
      <c r="F6" s="8" t="s">
        <v>36</v>
      </c>
      <c r="G6" s="8" t="s">
        <v>37</v>
      </c>
      <c r="H6" s="8" t="s">
        <v>24</v>
      </c>
      <c r="I6" s="8" t="s">
        <v>38</v>
      </c>
    </row>
    <row r="7" ht="45" customHeight="1" spans="1:9">
      <c r="A7" s="7">
        <f>ROW()-2</f>
        <v>5</v>
      </c>
      <c r="B7" s="8" t="s">
        <v>39</v>
      </c>
      <c r="C7" s="8" t="s">
        <v>40</v>
      </c>
      <c r="D7" s="8" t="s">
        <v>41</v>
      </c>
      <c r="E7" s="8" t="s">
        <v>42</v>
      </c>
      <c r="F7" s="8" t="s">
        <v>43</v>
      </c>
      <c r="G7" s="8" t="s">
        <v>44</v>
      </c>
      <c r="H7" s="8" t="s">
        <v>24</v>
      </c>
      <c r="I7" s="9"/>
    </row>
    <row r="8" ht="45" customHeight="1" spans="1:9">
      <c r="A8" s="7">
        <f>ROW()-2</f>
        <v>6</v>
      </c>
      <c r="B8" s="8" t="s">
        <v>45</v>
      </c>
      <c r="C8" s="8" t="s">
        <v>46</v>
      </c>
      <c r="D8" s="8" t="s">
        <v>47</v>
      </c>
      <c r="E8" s="8" t="s">
        <v>42</v>
      </c>
      <c r="F8" s="8" t="s">
        <v>48</v>
      </c>
      <c r="G8" s="8" t="s">
        <v>48</v>
      </c>
      <c r="H8" s="8" t="s">
        <v>24</v>
      </c>
      <c r="I8" s="8"/>
    </row>
    <row r="9" ht="45" customHeight="1" spans="1:9">
      <c r="A9" s="7">
        <f>ROW()-2</f>
        <v>7</v>
      </c>
      <c r="B9" s="8" t="s">
        <v>49</v>
      </c>
      <c r="C9" s="8" t="s">
        <v>50</v>
      </c>
      <c r="D9" s="8" t="s">
        <v>47</v>
      </c>
      <c r="E9" s="8" t="s">
        <v>42</v>
      </c>
      <c r="F9" s="8" t="s">
        <v>48</v>
      </c>
      <c r="G9" s="8" t="s">
        <v>48</v>
      </c>
      <c r="H9" s="8" t="s">
        <v>24</v>
      </c>
      <c r="I9" s="8"/>
    </row>
    <row r="10" ht="45" customHeight="1" spans="1:9">
      <c r="A10" s="7">
        <f>ROW()-2</f>
        <v>8</v>
      </c>
      <c r="B10" s="8" t="s">
        <v>51</v>
      </c>
      <c r="C10" s="8" t="s">
        <v>52</v>
      </c>
      <c r="D10" s="8" t="s">
        <v>53</v>
      </c>
      <c r="E10" s="8" t="s">
        <v>54</v>
      </c>
      <c r="F10" s="8" t="s">
        <v>55</v>
      </c>
      <c r="G10" s="8" t="s">
        <v>56</v>
      </c>
      <c r="H10" s="8" t="s">
        <v>24</v>
      </c>
      <c r="I10" s="8" t="s">
        <v>57</v>
      </c>
    </row>
    <row r="11" ht="75" customHeight="1" spans="1:9">
      <c r="A11" s="7">
        <f>ROW()-2</f>
        <v>9</v>
      </c>
      <c r="B11" s="8" t="s">
        <v>58</v>
      </c>
      <c r="C11" s="8" t="s">
        <v>59</v>
      </c>
      <c r="D11" s="8" t="s">
        <v>60</v>
      </c>
      <c r="E11" s="8" t="s">
        <v>61</v>
      </c>
      <c r="F11" s="8" t="s">
        <v>62</v>
      </c>
      <c r="G11" s="8" t="s">
        <v>63</v>
      </c>
      <c r="H11" s="8" t="s">
        <v>24</v>
      </c>
      <c r="I11" s="10"/>
    </row>
    <row r="12" ht="47" customHeight="1" spans="1:9">
      <c r="A12" s="7">
        <f>ROW()-2</f>
        <v>10</v>
      </c>
      <c r="B12" s="8" t="s">
        <v>64</v>
      </c>
      <c r="C12" s="8" t="s">
        <v>65</v>
      </c>
      <c r="D12" s="8" t="s">
        <v>66</v>
      </c>
      <c r="E12" s="8" t="s">
        <v>21</v>
      </c>
      <c r="F12" s="8" t="s">
        <v>67</v>
      </c>
      <c r="G12" s="8" t="s">
        <v>68</v>
      </c>
      <c r="H12" s="8" t="s">
        <v>24</v>
      </c>
      <c r="I12" s="10"/>
    </row>
    <row r="13" ht="45" customHeight="1" spans="1:9">
      <c r="A13" s="7">
        <f>ROW()-2</f>
        <v>11</v>
      </c>
      <c r="B13" s="8" t="s">
        <v>69</v>
      </c>
      <c r="C13" s="8" t="s">
        <v>70</v>
      </c>
      <c r="D13" s="8" t="s">
        <v>71</v>
      </c>
      <c r="E13" s="8" t="s">
        <v>72</v>
      </c>
      <c r="F13" s="8" t="s">
        <v>72</v>
      </c>
      <c r="G13" s="8" t="s">
        <v>72</v>
      </c>
      <c r="H13" s="8" t="s">
        <v>24</v>
      </c>
      <c r="I13" s="8"/>
    </row>
    <row r="14" ht="45" customHeight="1" spans="1:9">
      <c r="A14" s="7">
        <f>ROW()-2</f>
        <v>12</v>
      </c>
      <c r="B14" s="8" t="s">
        <v>73</v>
      </c>
      <c r="C14" s="8" t="s">
        <v>74</v>
      </c>
      <c r="D14" s="8" t="s">
        <v>71</v>
      </c>
      <c r="E14" s="8" t="s">
        <v>72</v>
      </c>
      <c r="F14" s="8" t="s">
        <v>72</v>
      </c>
      <c r="G14" s="8" t="s">
        <v>72</v>
      </c>
      <c r="H14" s="8" t="s">
        <v>24</v>
      </c>
      <c r="I14" s="8" t="s">
        <v>75</v>
      </c>
    </row>
  </sheetData>
  <autoFilter xmlns:etc="http://www.wps.cn/officeDocument/2017/etCustomData" ref="C2:I14" etc:filterBottomFollowUsedRange="0">
    <extLst/>
  </autoFilter>
  <mergeCells count="1">
    <mergeCell ref="A1:I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2026年第1期遴选明细清单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丁婧怡</cp:lastModifiedBy>
  <dcterms:created xsi:type="dcterms:W3CDTF">2025-11-21T00:47:00Z</dcterms:created>
  <dcterms:modified xsi:type="dcterms:W3CDTF">2026-02-06T03:19:49Z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89916D3ECA38449E859B8FF7244DD969_13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